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<sst xmlns="http://schemas.openxmlformats.org/spreadsheetml/2006/main" count="75" uniqueCount="72">
  <si>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</si>
  <si>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</si>
  <si>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</si>
  <si>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</si>
  <si>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</si>
  <si>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</si>
  <si>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</si>
  <si>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</si>
  <si>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</si>
  <si>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</si>
  <si>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</si>
  <si>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</si>
  <si>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</si>
  <si>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</si>
  <si>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</si>
  <si>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</si>
  <si>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</si>
  <si>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</si>
  <si>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</si>
  <si>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</si>
  <si>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</si>
  <si>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</si>
  <si>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</si>
  <si>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</si>
  <si>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</si>
  <si>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</si>
  <si>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</si>
  <si>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</si>
  <si>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</si>
  <si>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</si>
  <si>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</si>
  <si>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</si>
  <si>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</si>
  <si>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 xml:space="preserve">                                                        к решению сессии Беловского городского Совета народных депутатов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</si>
  <si>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</si>
  <si>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</si>
  <si>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</si>
  <si>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2013 год</t>
  </si>
  <si>
    <t>2014 год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</si>
  <si>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</si>
  <si>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</si>
  <si>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</si>
  <si>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</si>
  <si>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финансирования дефицита бюджета городского округа на 2013 год и на плановый период</t>
  </si>
  <si>
    <t>2014 и 2015 годов</t>
  </si>
  <si>
    <t>2015 год</t>
  </si>
  <si>
    <t>"Об утверждении бюджета Беловского городского округа на 2013 год</t>
  </si>
  <si>
    <t xml:space="preserve">                                                                  и на плановый период 2014 и 2015 годов»   </t>
  </si>
  <si>
    <t xml:space="preserve">             от 20.12.2012 г  №60/426 -н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</si>
  <si>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</si>
  <si>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</si>
  <si>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</si>
  <si>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</si>
  <si>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</si>
  <si>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</si>
  <si>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</si>
  <si>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</si>
  <si>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</si>
  <si>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</si>
  <si>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>000 01 06 08 00 00 0000 000</t>
  </si>
  <si>
    <t>000 01 06 08 00 00 0000 600</t>
  </si>
  <si>
    <t xml:space="preserve"> Прочие  кредиты ( ссуды), предоставленные  внутри страны</t>
  </si>
  <si>
    <t xml:space="preserve"> Возврат прочих  кредитов ( ссуд), предоставленных внутри страны</t>
  </si>
  <si>
    <t>000 01 06 08 00 04 0000 640</t>
  </si>
  <si>
    <t xml:space="preserve"> Возврат прочих  кредитов ( ссуд), предоставленных бюджетами городских округов внутри страны</t>
  </si>
  <si>
    <t xml:space="preserve">                            к решению сессии Беловского городского Совета народных депутатов</t>
  </si>
  <si>
    <t xml:space="preserve">                        "О внесении изменений и дополнений в решение от 20.12.2012 № 60/426-н </t>
  </si>
  <si>
    <t xml:space="preserve">                               "Об утверждении бюджета Беловского городского округа на 2013 год </t>
  </si>
  <si>
    <t xml:space="preserve">                                                   и на плановый период 2014 и 2015 годы"</t>
  </si>
  <si>
    <t xml:space="preserve">                Приложение № 6 </t>
  </si>
  <si>
    <t xml:space="preserve">                                                                                       Приложение № 9</t>
  </si>
  <si>
    <t xml:space="preserve">                от 25.04.2013 № 64/470-н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</si>
</sst>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4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B15">
      <selection activeCell="H7" sqref="H7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20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17.2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59.25" customHeight="1" hidden="1">
      <c r="A2" s="16"/>
      <c r="B2" s="15"/>
      <c r="C2" s="52"/>
      <c r="D2" s="53"/>
      <c r="E2" s="53"/>
      <c r="F2" s="54"/>
    </row>
    <row r="3" spans="1:6" s="4" customFormat="1" ht="18.75" customHeight="1">
      <c r="A3" s="16"/>
      <c r="B3" s="36"/>
      <c r="C3" s="37"/>
      <c r="D3" s="50" t="s">
        <v>69</v>
      </c>
      <c r="E3" s="51"/>
      <c r="F3" s="37"/>
    </row>
    <row r="4" spans="1:6" s="4" customFormat="1" ht="24" customHeight="1">
      <c r="A4" s="16"/>
      <c r="B4" s="36"/>
      <c r="C4" s="38" t="s">
        <v>65</v>
      </c>
      <c r="D4" s="38"/>
      <c r="E4" s="38"/>
      <c r="F4" s="38"/>
    </row>
    <row r="5" spans="1:6" s="4" customFormat="1" ht="21" customHeight="1">
      <c r="A5" s="16"/>
      <c r="B5" s="36"/>
      <c r="C5" s="38" t="s">
        <v>66</v>
      </c>
      <c r="D5" s="38"/>
      <c r="E5" s="38"/>
      <c r="F5" s="38"/>
    </row>
    <row r="6" spans="1:6" s="4" customFormat="1" ht="21" customHeight="1">
      <c r="A6" s="16"/>
      <c r="B6" s="36"/>
      <c r="C6" s="38" t="s">
        <v>67</v>
      </c>
      <c r="D6" s="38"/>
      <c r="E6" s="38"/>
      <c r="F6" s="38"/>
    </row>
    <row r="7" spans="1:6" s="4" customFormat="1" ht="21" customHeight="1">
      <c r="A7" s="16"/>
      <c r="B7" s="36"/>
      <c r="C7" s="38" t="s">
        <v>68</v>
      </c>
      <c r="D7" s="38"/>
      <c r="E7" s="38"/>
      <c r="F7" s="38"/>
    </row>
    <row r="8" spans="1:6" s="4" customFormat="1" ht="22.5" customHeight="1">
      <c r="A8" s="16"/>
      <c r="B8" s="36"/>
      <c r="C8" s="37"/>
      <c r="D8" s="38" t="s">
        <v>71</v>
      </c>
      <c r="E8" s="38"/>
      <c r="F8" s="39"/>
    </row>
    <row r="9" spans="1:6" s="4" customFormat="1" ht="18.75" customHeight="1">
      <c r="A9" s="1"/>
      <c r="B9" s="31"/>
      <c r="C9" s="42" t="s">
        <v>70</v>
      </c>
      <c r="D9" s="42"/>
      <c r="E9" s="42"/>
      <c r="F9" s="42"/>
    </row>
    <row r="10" spans="1:6" s="4" customFormat="1" ht="18.75" customHeight="1">
      <c r="A10" s="1"/>
      <c r="B10" s="26"/>
      <c r="C10" s="41" t="s">
        <v>33</v>
      </c>
      <c r="D10" s="41"/>
      <c r="E10" s="41"/>
      <c r="F10" s="41"/>
    </row>
    <row r="11" spans="1:6" s="4" customFormat="1" ht="18.75" customHeight="1">
      <c r="A11" s="1"/>
      <c r="B11" s="9"/>
      <c r="C11" s="40" t="s">
        <v>46</v>
      </c>
      <c r="D11" s="40"/>
      <c r="E11" s="40"/>
      <c r="F11" s="40"/>
    </row>
    <row r="12" spans="1:6" s="4" customFormat="1" ht="18.75" customHeight="1">
      <c r="A12" s="1"/>
      <c r="B12" s="9"/>
      <c r="C12" s="41" t="s">
        <v>47</v>
      </c>
      <c r="D12" s="41"/>
      <c r="E12" s="41"/>
      <c r="F12" s="41"/>
    </row>
    <row r="13" spans="1:6" s="4" customFormat="1" ht="18.75" customHeight="1">
      <c r="A13" s="1"/>
      <c r="B13" s="9"/>
      <c r="C13" s="2"/>
      <c r="D13" s="43" t="s">
        <v>48</v>
      </c>
      <c r="E13" s="43"/>
      <c r="F13" s="43"/>
    </row>
    <row r="14" spans="1:6" s="4" customFormat="1" ht="18.75">
      <c r="A14" s="1"/>
      <c r="B14" s="46" t="s">
        <v>34</v>
      </c>
      <c r="C14" s="47"/>
      <c r="D14" s="47"/>
      <c r="E14" s="47"/>
      <c r="F14" s="47"/>
    </row>
    <row r="15" spans="1:6" s="4" customFormat="1" ht="18.75">
      <c r="A15" s="1"/>
      <c r="B15" s="46" t="s">
        <v>43</v>
      </c>
      <c r="C15" s="47"/>
      <c r="D15" s="47"/>
      <c r="E15" s="47"/>
      <c r="F15" s="47"/>
    </row>
    <row r="16" spans="1:6" s="4" customFormat="1" ht="17.25" customHeight="1">
      <c r="A16" s="1"/>
      <c r="B16" s="46" t="s">
        <v>44</v>
      </c>
      <c r="C16" s="49"/>
      <c r="D16" s="49"/>
      <c r="E16" s="49"/>
      <c r="F16" s="49"/>
    </row>
    <row r="17" spans="1:6" s="4" customFormat="1" ht="15.75" customHeight="1">
      <c r="A17" s="1"/>
      <c r="B17" s="19"/>
      <c r="C17" s="20"/>
      <c r="D17" s="20"/>
      <c r="E17" s="48" t="s">
        <v>7</v>
      </c>
      <c r="F17" s="48"/>
    </row>
    <row r="18" spans="1:6" s="4" customFormat="1" ht="18.75">
      <c r="A18" s="1"/>
      <c r="B18" s="22" t="s">
        <v>3</v>
      </c>
      <c r="C18" s="28" t="s">
        <v>6</v>
      </c>
      <c r="D18" s="29" t="s">
        <v>37</v>
      </c>
      <c r="E18" s="29" t="s">
        <v>38</v>
      </c>
      <c r="F18" s="29" t="s">
        <v>45</v>
      </c>
    </row>
    <row r="19" spans="1:6" s="18" customFormat="1" ht="57" customHeight="1" hidden="1">
      <c r="A19" s="17" t="s">
        <v>12</v>
      </c>
      <c r="B19" s="22" t="s">
        <v>14</v>
      </c>
      <c r="C19" s="23" t="s">
        <v>13</v>
      </c>
      <c r="D19" s="24">
        <v>5529252.6</v>
      </c>
      <c r="E19" s="24">
        <v>5750656.8</v>
      </c>
      <c r="F19" s="24">
        <v>6162426.8</v>
      </c>
    </row>
    <row r="20" spans="1:6" s="18" customFormat="1" ht="46.5" customHeight="1">
      <c r="A20" s="17"/>
      <c r="B20" s="22" t="s">
        <v>14</v>
      </c>
      <c r="C20" s="23" t="s">
        <v>13</v>
      </c>
      <c r="D20" s="27">
        <f>D21+D29</f>
        <v>95429.4</v>
      </c>
      <c r="E20" s="27">
        <f aca="true" t="shared" si="0" ref="E20:F22">E21</f>
        <v>96041</v>
      </c>
      <c r="F20" s="27">
        <f t="shared" si="0"/>
        <v>84607.3</v>
      </c>
    </row>
    <row r="21" spans="1:6" s="18" customFormat="1" ht="31.5" customHeight="1">
      <c r="A21" s="17" t="s">
        <v>15</v>
      </c>
      <c r="B21" s="22" t="s">
        <v>17</v>
      </c>
      <c r="C21" s="23" t="s">
        <v>16</v>
      </c>
      <c r="D21" s="27">
        <f>D22</f>
        <v>95429.4</v>
      </c>
      <c r="E21" s="27">
        <f t="shared" si="0"/>
        <v>96041</v>
      </c>
      <c r="F21" s="27">
        <f t="shared" si="0"/>
        <v>84607.3</v>
      </c>
    </row>
    <row r="22" spans="1:6" s="4" customFormat="1" ht="46.5" customHeight="1">
      <c r="A22" s="16" t="s">
        <v>18</v>
      </c>
      <c r="B22" s="21" t="s">
        <v>20</v>
      </c>
      <c r="C22" s="25" t="s">
        <v>19</v>
      </c>
      <c r="D22" s="30">
        <f>D23</f>
        <v>95429.4</v>
      </c>
      <c r="E22" s="30">
        <f t="shared" si="0"/>
        <v>96041</v>
      </c>
      <c r="F22" s="30">
        <f t="shared" si="0"/>
        <v>84607.3</v>
      </c>
    </row>
    <row r="23" spans="1:6" s="4" customFormat="1" ht="45.75" customHeight="1">
      <c r="A23" s="16" t="s">
        <v>21</v>
      </c>
      <c r="B23" s="21" t="s">
        <v>35</v>
      </c>
      <c r="C23" s="25" t="s">
        <v>42</v>
      </c>
      <c r="D23" s="30">
        <v>95429.4</v>
      </c>
      <c r="E23" s="30">
        <v>96041</v>
      </c>
      <c r="F23" s="30">
        <v>84607.3</v>
      </c>
    </row>
    <row r="24" spans="1:6" s="4" customFormat="1" ht="45.75" customHeight="1">
      <c r="A24" s="16"/>
      <c r="B24" s="32" t="s">
        <v>49</v>
      </c>
      <c r="C24" s="33" t="s">
        <v>58</v>
      </c>
      <c r="D24" s="35">
        <f>D25-D27</f>
        <v>0.016999999999825377</v>
      </c>
      <c r="E24" s="35">
        <v>0</v>
      </c>
      <c r="F24" s="35">
        <v>0</v>
      </c>
    </row>
    <row r="25" spans="1:6" s="4" customFormat="1" ht="39.75" customHeight="1">
      <c r="A25" s="16"/>
      <c r="B25" s="21" t="s">
        <v>50</v>
      </c>
      <c r="C25" s="25" t="s">
        <v>51</v>
      </c>
      <c r="D25" s="34">
        <f>D26</f>
        <v>16110.117</v>
      </c>
      <c r="E25" s="35">
        <v>0</v>
      </c>
      <c r="F25" s="35">
        <v>0</v>
      </c>
    </row>
    <row r="26" spans="1:6" s="4" customFormat="1" ht="48" customHeight="1">
      <c r="A26" s="16"/>
      <c r="B26" s="21" t="s">
        <v>53</v>
      </c>
      <c r="C26" s="25" t="s">
        <v>52</v>
      </c>
      <c r="D26" s="34">
        <v>16110.117</v>
      </c>
      <c r="E26" s="30">
        <v>0</v>
      </c>
      <c r="F26" s="30">
        <v>0</v>
      </c>
    </row>
    <row r="27" spans="1:6" s="4" customFormat="1" ht="48" customHeight="1">
      <c r="A27" s="16"/>
      <c r="B27" s="21" t="s">
        <v>54</v>
      </c>
      <c r="C27" s="25" t="s">
        <v>55</v>
      </c>
      <c r="D27" s="34">
        <v>16110.1</v>
      </c>
      <c r="E27" s="30">
        <v>0</v>
      </c>
      <c r="F27" s="30">
        <v>0</v>
      </c>
    </row>
    <row r="28" spans="1:6" s="4" customFormat="1" ht="48" customHeight="1">
      <c r="A28" s="16"/>
      <c r="B28" s="21" t="s">
        <v>56</v>
      </c>
      <c r="C28" s="25" t="s">
        <v>57</v>
      </c>
      <c r="D28" s="34">
        <v>16110.1</v>
      </c>
      <c r="E28" s="30">
        <v>0</v>
      </c>
      <c r="F28" s="30">
        <v>0</v>
      </c>
    </row>
    <row r="29" spans="1:6" s="18" customFormat="1" ht="31.5" customHeight="1">
      <c r="A29" s="17" t="s">
        <v>22</v>
      </c>
      <c r="B29" s="22" t="s">
        <v>24</v>
      </c>
      <c r="C29" s="23" t="s">
        <v>23</v>
      </c>
      <c r="D29" s="27">
        <f>D30-D33</f>
        <v>0</v>
      </c>
      <c r="E29" s="27">
        <f>E30-E33</f>
        <v>0</v>
      </c>
      <c r="F29" s="27">
        <f>F30-F33</f>
        <v>0</v>
      </c>
    </row>
    <row r="30" spans="1:6" s="18" customFormat="1" ht="31.5" customHeight="1">
      <c r="A30" s="17"/>
      <c r="B30" s="21" t="s">
        <v>26</v>
      </c>
      <c r="C30" s="25" t="s">
        <v>25</v>
      </c>
      <c r="D30" s="30">
        <v>20000</v>
      </c>
      <c r="E30" s="30">
        <v>20000</v>
      </c>
      <c r="F30" s="30">
        <v>20000</v>
      </c>
    </row>
    <row r="31" spans="1:6" s="18" customFormat="1" ht="31.5" customHeight="1">
      <c r="A31" s="17"/>
      <c r="B31" s="21" t="s">
        <v>28</v>
      </c>
      <c r="C31" s="25" t="s">
        <v>27</v>
      </c>
      <c r="D31" s="30">
        <v>20000</v>
      </c>
      <c r="E31" s="30">
        <v>20000</v>
      </c>
      <c r="F31" s="30">
        <v>20000</v>
      </c>
    </row>
    <row r="32" spans="1:6" s="18" customFormat="1" ht="126.75" customHeight="1">
      <c r="A32" s="17"/>
      <c r="B32" s="21" t="s">
        <v>36</v>
      </c>
      <c r="C32" s="25" t="s">
        <v>41</v>
      </c>
      <c r="D32" s="30">
        <v>20000</v>
      </c>
      <c r="E32" s="30">
        <v>20000</v>
      </c>
      <c r="F32" s="30">
        <v>20000</v>
      </c>
    </row>
    <row r="33" spans="1:6" s="18" customFormat="1" ht="157.5">
      <c r="A33" s="17"/>
      <c r="B33" s="21" t="s">
        <v>40</v>
      </c>
      <c r="C33" s="25" t="s">
        <v>39</v>
      </c>
      <c r="D33" s="30">
        <v>20000</v>
      </c>
      <c r="E33" s="30">
        <v>20000</v>
      </c>
      <c r="F33" s="30">
        <v>20000</v>
      </c>
    </row>
    <row r="34" spans="1:6" s="18" customFormat="1" ht="152.25" customHeight="1">
      <c r="A34" s="17"/>
      <c r="B34" s="21" t="s">
        <v>59</v>
      </c>
      <c r="C34" s="25" t="s">
        <v>61</v>
      </c>
      <c r="D34" s="30">
        <v>20000</v>
      </c>
      <c r="E34" s="30">
        <v>20000</v>
      </c>
      <c r="F34" s="30">
        <v>20000</v>
      </c>
    </row>
    <row r="35" spans="1:6" s="18" customFormat="1" ht="152.25" customHeight="1">
      <c r="A35" s="17"/>
      <c r="B35" s="21" t="s">
        <v>60</v>
      </c>
      <c r="C35" s="25" t="s">
        <v>62</v>
      </c>
      <c r="D35" s="30">
        <v>20000</v>
      </c>
      <c r="E35" s="30">
        <v>20000</v>
      </c>
      <c r="F35" s="30">
        <v>20000</v>
      </c>
    </row>
    <row r="36" spans="1:6" s="18" customFormat="1" ht="152.25" customHeight="1">
      <c r="A36" s="17"/>
      <c r="B36" s="21" t="s">
        <v>63</v>
      </c>
      <c r="C36" s="25" t="s">
        <v>64</v>
      </c>
      <c r="D36" s="30">
        <v>20000</v>
      </c>
      <c r="E36" s="30">
        <v>20000</v>
      </c>
      <c r="F36" s="30">
        <v>20000</v>
      </c>
    </row>
    <row r="37" spans="1:6" s="18" customFormat="1" ht="20.25" customHeight="1">
      <c r="A37" s="17" t="s">
        <v>10</v>
      </c>
      <c r="B37" s="44" t="s">
        <v>11</v>
      </c>
      <c r="C37" s="45"/>
      <c r="D37" s="27">
        <f>D21+D29</f>
        <v>95429.4</v>
      </c>
      <c r="E37" s="27">
        <f>E21+E29</f>
        <v>96041</v>
      </c>
      <c r="F37" s="27">
        <f>F21+F29</f>
        <v>84607.3</v>
      </c>
    </row>
    <row r="38" spans="1:6" s="8" customFormat="1" ht="44.25" customHeight="1" hidden="1">
      <c r="A38" s="7" t="s">
        <v>0</v>
      </c>
      <c r="B38" s="12" t="s">
        <v>3</v>
      </c>
      <c r="C38" s="13" t="s">
        <v>1</v>
      </c>
      <c r="D38" s="14" t="s">
        <v>5</v>
      </c>
      <c r="E38" s="14" t="s">
        <v>29</v>
      </c>
      <c r="F38" s="14" t="s">
        <v>31</v>
      </c>
    </row>
  </sheetData>
  <sheetProtection formatColumns="0"/>
  <mergeCells count="17">
    <mergeCell ref="D3:E3"/>
    <mergeCell ref="C2:F2"/>
    <mergeCell ref="C4:F4"/>
    <mergeCell ref="C5:F5"/>
    <mergeCell ref="C6:F6"/>
    <mergeCell ref="B37:C37"/>
    <mergeCell ref="B14:F14"/>
    <mergeCell ref="B15:F15"/>
    <mergeCell ref="E17:F17"/>
    <mergeCell ref="B16:F16"/>
    <mergeCell ref="C7:F7"/>
    <mergeCell ref="D8:F8"/>
    <mergeCell ref="C11:F11"/>
    <mergeCell ref="C12:F12"/>
    <mergeCell ref="C9:F9"/>
    <mergeCell ref="C10:F10"/>
    <mergeCell ref="D13:F13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2013-04-23T04:57:18Z</cp:lastPrinted>
  <dcterms:created xsi:type="dcterms:W3CDTF">2007-11-02T06:48:08Z</dcterms:created>
  <dcterms:modified xsi:type="dcterms:W3CDTF">2013-05-21T09:29:49Z</dcterms:modified>
  <cp:category/>
  <cp:version/>
  <cp:contentType/>
  <cp:contentStatus/>
</cp:coreProperties>
</file>